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1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7" l="1"/>
  <c r="I19" i="17" s="1"/>
  <c r="H17" i="17"/>
  <c r="H19" i="17" s="1"/>
  <c r="G17" i="17"/>
  <c r="G19" i="17" s="1"/>
  <c r="F17" i="17"/>
  <c r="F19" i="17" s="1"/>
  <c r="E17" i="17"/>
  <c r="E19" i="17" s="1"/>
  <c r="D17" i="17"/>
  <c r="D19" i="17" s="1"/>
  <c r="D20" i="17" s="1"/>
  <c r="C17" i="17"/>
  <c r="C19" i="17" s="1"/>
  <c r="B17" i="17"/>
  <c r="B19" i="17" s="1"/>
  <c r="B20" i="17" s="1"/>
  <c r="F20" i="17" l="1"/>
  <c r="H20" i="17"/>
</calcChain>
</file>

<file path=xl/sharedStrings.xml><?xml version="1.0" encoding="utf-8"?>
<sst xmlns="http://schemas.openxmlformats.org/spreadsheetml/2006/main" count="25" uniqueCount="19">
  <si>
    <t>Comuna</t>
  </si>
  <si>
    <t>URBANO</t>
  </si>
  <si>
    <t>RURAL</t>
  </si>
  <si>
    <t>Total</t>
  </si>
  <si>
    <t>Si</t>
  </si>
  <si>
    <t>No</t>
  </si>
  <si>
    <t>Subtotal</t>
  </si>
  <si>
    <t>Nevera</t>
  </si>
  <si>
    <t>Lavadora</t>
  </si>
  <si>
    <t>TV Color</t>
  </si>
  <si>
    <t>Equipo de Sonido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</si>
  <si>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</si>
  <si>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</si>
  <si>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</si>
  <si>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</si>
  <si>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</si>
  <si>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</si>
  <si>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</si>
  <si>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PS.3.2.11 Número de hogares con acceso a electrodomesticos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</si>
</sst>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0" fillId="0" borderId="0" xfId="0" applyAlignment="1"/>
    <xf numFmtId="0" fontId="3" fillId="0" borderId="3" xfId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3" xfId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/>
  <dimension ref="A1:M30"/>
  <sheetViews>
    <sheetView showGridLines="0" tabSelected="1" workbookViewId="0">
      <selection activeCell="A12" sqref="A12"/>
    </sheetView>
  </sheetViews>
  <sheetFormatPr baseColWidth="10" defaultColWidth="0" defaultRowHeight="15" zeroHeight="1" x14ac:dyDescent="0.25"/>
  <cols>
    <col min="1" max="9" width="21" customWidth="1"/>
    <col min="10" max="10" width="6.7109375" customWidth="1"/>
    <col min="11" max="13" width="0" hidden="1" customWidth="1"/>
    <col min="14" max="16384" width="11.42578125" hidden="1"/>
  </cols>
  <sheetData>
    <row r="1" spans="1:13" ht="44.25" customHeight="1" x14ac:dyDescent="0.25">
      <c r="A1" s="18" t="s">
        <v>18</v>
      </c>
      <c r="B1" s="18"/>
      <c r="C1" s="18"/>
      <c r="D1" s="18"/>
      <c r="E1" s="18"/>
      <c r="F1" s="18"/>
      <c r="G1" s="18"/>
      <c r="H1" s="18"/>
      <c r="I1" s="18"/>
      <c r="J1" s="6"/>
      <c r="K1" s="6"/>
      <c r="L1" s="6"/>
      <c r="M1" s="6"/>
    </row>
    <row r="2" spans="1:13" x14ac:dyDescent="0.25">
      <c r="A2" s="19" t="s">
        <v>0</v>
      </c>
      <c r="B2" s="19" t="s">
        <v>7</v>
      </c>
      <c r="C2" s="20"/>
      <c r="D2" s="19" t="s">
        <v>8</v>
      </c>
      <c r="E2" s="20"/>
      <c r="F2" s="19" t="s">
        <v>9</v>
      </c>
      <c r="G2" s="20"/>
      <c r="H2" s="19" t="s">
        <v>10</v>
      </c>
      <c r="I2" s="20"/>
    </row>
    <row r="3" spans="1:13" x14ac:dyDescent="0.25">
      <c r="A3" s="20"/>
      <c r="B3" s="13" t="s">
        <v>4</v>
      </c>
      <c r="C3" s="13" t="s">
        <v>5</v>
      </c>
      <c r="D3" s="13" t="s">
        <v>4</v>
      </c>
      <c r="E3" s="13" t="s">
        <v>5</v>
      </c>
      <c r="F3" s="13" t="s">
        <v>4</v>
      </c>
      <c r="G3" s="13" t="s">
        <v>5</v>
      </c>
      <c r="H3" s="13" t="s">
        <v>4</v>
      </c>
      <c r="I3" s="13" t="s">
        <v>5</v>
      </c>
    </row>
    <row r="4" spans="1:13" x14ac:dyDescent="0.25">
      <c r="A4" s="12">
        <v>1</v>
      </c>
      <c r="B4" s="12">
        <v>3122</v>
      </c>
      <c r="C4" s="12">
        <v>2757</v>
      </c>
      <c r="D4" s="12">
        <v>902</v>
      </c>
      <c r="E4" s="12">
        <v>4977</v>
      </c>
      <c r="F4" s="12">
        <v>4828</v>
      </c>
      <c r="G4" s="12">
        <v>1051</v>
      </c>
      <c r="H4" s="12">
        <v>1472</v>
      </c>
      <c r="I4" s="12">
        <v>4407</v>
      </c>
    </row>
    <row r="5" spans="1:13" x14ac:dyDescent="0.25">
      <c r="A5" s="9">
        <v>2</v>
      </c>
      <c r="B5" s="9">
        <v>4635</v>
      </c>
      <c r="C5" s="9">
        <v>2064</v>
      </c>
      <c r="D5" s="9">
        <v>1862</v>
      </c>
      <c r="E5" s="9">
        <v>4837</v>
      </c>
      <c r="F5" s="9">
        <v>5926</v>
      </c>
      <c r="G5" s="9">
        <v>773</v>
      </c>
      <c r="H5" s="9">
        <v>2396</v>
      </c>
      <c r="I5" s="9">
        <v>4303</v>
      </c>
    </row>
    <row r="6" spans="1:13" x14ac:dyDescent="0.25">
      <c r="A6" s="9">
        <v>3</v>
      </c>
      <c r="B6" s="9">
        <v>3044</v>
      </c>
      <c r="C6" s="9">
        <v>1332</v>
      </c>
      <c r="D6" s="9">
        <v>1345</v>
      </c>
      <c r="E6" s="9">
        <v>3031</v>
      </c>
      <c r="F6" s="9">
        <v>3825</v>
      </c>
      <c r="G6" s="9">
        <v>551</v>
      </c>
      <c r="H6" s="9">
        <v>1630</v>
      </c>
      <c r="I6" s="9">
        <v>2746</v>
      </c>
    </row>
    <row r="7" spans="1:13" x14ac:dyDescent="0.25">
      <c r="A7" s="9">
        <v>4</v>
      </c>
      <c r="B7" s="9">
        <v>4286</v>
      </c>
      <c r="C7" s="9">
        <v>1632</v>
      </c>
      <c r="D7" s="9">
        <v>1622</v>
      </c>
      <c r="E7" s="9">
        <v>4296</v>
      </c>
      <c r="F7" s="9">
        <v>5323</v>
      </c>
      <c r="G7" s="9">
        <v>595</v>
      </c>
      <c r="H7" s="9">
        <v>2224</v>
      </c>
      <c r="I7" s="9">
        <v>3694</v>
      </c>
    </row>
    <row r="8" spans="1:13" x14ac:dyDescent="0.25">
      <c r="A8" s="9">
        <v>5</v>
      </c>
      <c r="B8" s="9">
        <v>3108</v>
      </c>
      <c r="C8" s="9">
        <v>685</v>
      </c>
      <c r="D8" s="9">
        <v>1621</v>
      </c>
      <c r="E8" s="9">
        <v>2172</v>
      </c>
      <c r="F8" s="9">
        <v>3481</v>
      </c>
      <c r="G8" s="9">
        <v>312</v>
      </c>
      <c r="H8" s="9">
        <v>1843</v>
      </c>
      <c r="I8" s="9">
        <v>1950</v>
      </c>
    </row>
    <row r="9" spans="1:13" x14ac:dyDescent="0.25">
      <c r="A9" s="9">
        <v>6</v>
      </c>
      <c r="B9" s="9">
        <v>7599</v>
      </c>
      <c r="C9" s="9">
        <v>2939</v>
      </c>
      <c r="D9" s="9">
        <v>2778</v>
      </c>
      <c r="E9" s="9">
        <v>7760</v>
      </c>
      <c r="F9" s="9">
        <v>9353</v>
      </c>
      <c r="G9" s="9">
        <v>1185</v>
      </c>
      <c r="H9" s="9">
        <v>4097</v>
      </c>
      <c r="I9" s="9">
        <v>6441</v>
      </c>
    </row>
    <row r="10" spans="1:13" x14ac:dyDescent="0.25">
      <c r="A10" s="9">
        <v>7</v>
      </c>
      <c r="B10" s="9">
        <v>8905</v>
      </c>
      <c r="C10" s="9">
        <v>3253</v>
      </c>
      <c r="D10" s="9">
        <v>2857</v>
      </c>
      <c r="E10" s="9">
        <v>9301</v>
      </c>
      <c r="F10" s="9">
        <v>10765</v>
      </c>
      <c r="G10" s="9">
        <v>1393</v>
      </c>
      <c r="H10" s="9">
        <v>4296</v>
      </c>
      <c r="I10" s="9">
        <v>7862</v>
      </c>
    </row>
    <row r="11" spans="1:13" x14ac:dyDescent="0.25">
      <c r="A11" s="9">
        <v>8</v>
      </c>
      <c r="B11" s="9">
        <v>13003</v>
      </c>
      <c r="C11" s="9">
        <v>4546</v>
      </c>
      <c r="D11" s="9">
        <v>4823</v>
      </c>
      <c r="E11" s="9">
        <v>12726</v>
      </c>
      <c r="F11" s="9">
        <v>15466</v>
      </c>
      <c r="G11" s="9">
        <v>2083</v>
      </c>
      <c r="H11" s="9">
        <v>6625</v>
      </c>
      <c r="I11" s="9">
        <v>10924</v>
      </c>
    </row>
    <row r="12" spans="1:13" x14ac:dyDescent="0.25">
      <c r="A12" s="10">
        <v>9</v>
      </c>
      <c r="B12" s="10">
        <v>7587</v>
      </c>
      <c r="C12" s="10">
        <v>2174</v>
      </c>
      <c r="D12" s="10">
        <v>3292</v>
      </c>
      <c r="E12" s="10">
        <v>6469</v>
      </c>
      <c r="F12" s="10">
        <v>8784</v>
      </c>
      <c r="G12" s="10">
        <v>977</v>
      </c>
      <c r="H12" s="10">
        <v>4090</v>
      </c>
      <c r="I12" s="9">
        <v>5671</v>
      </c>
    </row>
    <row r="13" spans="1:13" x14ac:dyDescent="0.25">
      <c r="A13" s="9">
        <v>10</v>
      </c>
      <c r="B13" s="9">
        <v>2924</v>
      </c>
      <c r="C13" s="9">
        <v>1345</v>
      </c>
      <c r="D13" s="9">
        <v>1182</v>
      </c>
      <c r="E13" s="9">
        <v>3087</v>
      </c>
      <c r="F13" s="9">
        <v>3786</v>
      </c>
      <c r="G13" s="9">
        <v>483</v>
      </c>
      <c r="H13" s="9">
        <v>1496</v>
      </c>
      <c r="I13" s="9">
        <v>2773</v>
      </c>
    </row>
    <row r="14" spans="1:13" x14ac:dyDescent="0.25">
      <c r="A14" s="9">
        <v>11</v>
      </c>
      <c r="B14" s="9">
        <v>4728</v>
      </c>
      <c r="C14" s="9">
        <v>2984</v>
      </c>
      <c r="D14" s="9">
        <v>1155</v>
      </c>
      <c r="E14" s="9">
        <v>6557</v>
      </c>
      <c r="F14" s="9">
        <v>6780</v>
      </c>
      <c r="G14" s="9">
        <v>932</v>
      </c>
      <c r="H14" s="9">
        <v>2366</v>
      </c>
      <c r="I14" s="9">
        <v>5346</v>
      </c>
    </row>
    <row r="15" spans="1:13" x14ac:dyDescent="0.25">
      <c r="A15" s="9">
        <v>12</v>
      </c>
      <c r="B15" s="9">
        <v>7111</v>
      </c>
      <c r="C15" s="9">
        <v>3556</v>
      </c>
      <c r="D15" s="9">
        <v>2330</v>
      </c>
      <c r="E15" s="9">
        <v>8337</v>
      </c>
      <c r="F15" s="9">
        <v>9455</v>
      </c>
      <c r="G15" s="9">
        <v>1212</v>
      </c>
      <c r="H15" s="9">
        <v>4006</v>
      </c>
      <c r="I15" s="9">
        <v>6661</v>
      </c>
    </row>
    <row r="16" spans="1:13" x14ac:dyDescent="0.25">
      <c r="A16" s="9">
        <v>13</v>
      </c>
      <c r="B16" s="9">
        <v>3218</v>
      </c>
      <c r="C16" s="9">
        <v>1611</v>
      </c>
      <c r="D16" s="9">
        <v>790</v>
      </c>
      <c r="E16" s="9">
        <v>4039</v>
      </c>
      <c r="F16" s="9">
        <v>4258</v>
      </c>
      <c r="G16" s="9">
        <v>571</v>
      </c>
      <c r="H16" s="9">
        <v>1591</v>
      </c>
      <c r="I16" s="9">
        <v>3238</v>
      </c>
    </row>
    <row r="17" spans="1:9" x14ac:dyDescent="0.25">
      <c r="A17" s="9" t="s">
        <v>1</v>
      </c>
      <c r="B17" s="9">
        <f t="shared" ref="B17:I17" si="0">SUM(B4:B16)</f>
        <v>73270</v>
      </c>
      <c r="C17" s="9">
        <f t="shared" si="0"/>
        <v>30878</v>
      </c>
      <c r="D17" s="9">
        <f t="shared" si="0"/>
        <v>26559</v>
      </c>
      <c r="E17" s="9">
        <f t="shared" si="0"/>
        <v>77589</v>
      </c>
      <c r="F17" s="9">
        <f t="shared" si="0"/>
        <v>92030</v>
      </c>
      <c r="G17" s="9">
        <f t="shared" si="0"/>
        <v>12118</v>
      </c>
      <c r="H17" s="9">
        <f t="shared" si="0"/>
        <v>38132</v>
      </c>
      <c r="I17" s="9">
        <f t="shared" si="0"/>
        <v>66016</v>
      </c>
    </row>
    <row r="18" spans="1:9" x14ac:dyDescent="0.25">
      <c r="A18" s="9" t="s">
        <v>2</v>
      </c>
      <c r="B18" s="9">
        <v>5234</v>
      </c>
      <c r="C18" s="9">
        <v>7770</v>
      </c>
      <c r="D18" s="9">
        <v>395</v>
      </c>
      <c r="E18" s="9">
        <v>12609</v>
      </c>
      <c r="F18" s="9">
        <v>8516</v>
      </c>
      <c r="G18" s="9">
        <v>4488</v>
      </c>
      <c r="H18" s="9">
        <v>1599</v>
      </c>
      <c r="I18" s="9">
        <v>11405</v>
      </c>
    </row>
    <row r="19" spans="1:9" x14ac:dyDescent="0.25">
      <c r="A19" s="9" t="s">
        <v>6</v>
      </c>
      <c r="B19" s="9">
        <f t="shared" ref="B19:I19" si="1">SUM(B17:B18)</f>
        <v>78504</v>
      </c>
      <c r="C19" s="9">
        <f t="shared" si="1"/>
        <v>38648</v>
      </c>
      <c r="D19" s="9">
        <f t="shared" si="1"/>
        <v>26954</v>
      </c>
      <c r="E19" s="9">
        <f t="shared" si="1"/>
        <v>90198</v>
      </c>
      <c r="F19" s="9">
        <f t="shared" si="1"/>
        <v>100546</v>
      </c>
      <c r="G19" s="9">
        <f t="shared" si="1"/>
        <v>16606</v>
      </c>
      <c r="H19" s="9">
        <f t="shared" si="1"/>
        <v>39731</v>
      </c>
      <c r="I19" s="9">
        <f t="shared" si="1"/>
        <v>77421</v>
      </c>
    </row>
    <row r="20" spans="1:9" x14ac:dyDescent="0.25">
      <c r="A20" s="7" t="s">
        <v>3</v>
      </c>
      <c r="B20" s="16">
        <f>+SUM(B19:C19)</f>
        <v>117152</v>
      </c>
      <c r="C20" s="17"/>
      <c r="D20" s="16">
        <f>+SUM(D19:E19)</f>
        <v>117152</v>
      </c>
      <c r="E20" s="17"/>
      <c r="F20" s="16">
        <f t="shared" ref="F20" si="2">+SUM(F19:G19)</f>
        <v>117152</v>
      </c>
      <c r="G20" s="17"/>
      <c r="H20" s="16">
        <f t="shared" ref="H20" si="3">+SUM(H19:I19)</f>
        <v>117152</v>
      </c>
      <c r="I20" s="17"/>
    </row>
    <row r="21" spans="1:9" x14ac:dyDescent="0.25">
      <c r="A21" s="11"/>
      <c r="B21" s="11"/>
      <c r="C21" s="11"/>
      <c r="D21" s="11"/>
      <c r="E21" s="11"/>
      <c r="F21" s="11"/>
      <c r="G21" s="11"/>
      <c r="H21" s="11"/>
      <c r="I21" s="11"/>
    </row>
    <row r="22" spans="1:9" x14ac:dyDescent="0.25">
      <c r="A22" s="8" t="s">
        <v>11</v>
      </c>
    </row>
    <row r="23" spans="1:9" x14ac:dyDescent="0.25">
      <c r="A23" s="1" t="s">
        <v>12</v>
      </c>
    </row>
    <row r="24" spans="1:9" x14ac:dyDescent="0.25">
      <c r="A24" s="2" t="s">
        <v>13</v>
      </c>
    </row>
    <row r="25" spans="1:9" x14ac:dyDescent="0.25">
      <c r="A25" s="2" t="s">
        <v>14</v>
      </c>
    </row>
    <row r="26" spans="1:9" x14ac:dyDescent="0.25">
      <c r="A26" s="3"/>
    </row>
    <row r="27" spans="1:9" x14ac:dyDescent="0.25">
      <c r="A27" s="4" t="s">
        <v>17</v>
      </c>
    </row>
    <row r="28" spans="1:9" x14ac:dyDescent="0.25">
      <c r="A28" s="1"/>
    </row>
    <row r="29" spans="1:9" x14ac:dyDescent="0.25">
      <c r="A29" s="5" t="s">
        <v>15</v>
      </c>
    </row>
    <row r="30" spans="1:9" s="15" customFormat="1" ht="51" x14ac:dyDescent="0.25">
      <c r="A30" s="14" t="s">
        <v>16</v>
      </c>
    </row>
  </sheetData>
  <mergeCells count="10">
    <mergeCell ref="B20:C20"/>
    <mergeCell ref="D20:E20"/>
    <mergeCell ref="F20:G20"/>
    <mergeCell ref="H20:I20"/>
    <mergeCell ref="A1:I1"/>
    <mergeCell ref="A2:A3"/>
    <mergeCell ref="B2:C2"/>
    <mergeCell ref="D2:E2"/>
    <mergeCell ref="F2:G2"/>
    <mergeCell ref="H2:I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2021-07-15T17:35:39Z</dcterms:modified>
</cp:coreProperties>
</file>